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E9022481-194A-4F8F-9AE7-91B89C8A7A14}" xr6:coauthVersionLast="47" xr6:coauthVersionMax="47" xr10:uidLastSave="{00000000-0000-0000-0000-000000000000}"/>
  <bookViews>
    <workbookView xWindow="1536" yWindow="1536" windowWidth="17280" windowHeight="996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3" i="1" l="1"/>
</calcChain>
</file>

<file path=xl/sharedStrings.xml><?xml version="1.0" encoding="utf-8"?>
<sst xmlns="http://schemas.openxmlformats.org/spreadsheetml/2006/main" count="461" uniqueCount="212">
  <si>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</si>
  <si>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</si>
  <si>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</si>
  <si>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</si>
  <si>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</si>
  <si>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</si>
  <si>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</si>
  <si>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</si>
  <si>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</si>
  <si>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</si>
  <si>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GRADEC</t>
  </si>
  <si>
    <t>GRADEC 93A</t>
  </si>
  <si>
    <t>10345 GRADEC</t>
  </si>
  <si>
    <t>JAVNA OBJAVA INFORMACIJA O TROŠENJU SREDSTAVA ZA RAZDOBLJE 
OD 01.04.2025. DO 30.04.2025.</t>
  </si>
  <si>
    <t>2025-TEM-6 | Dnevnica</t>
  </si>
  <si>
    <t>KATANOVIĆ BRANKA</t>
  </si>
  <si>
    <t>3211 | SLUŽBENA PUTOVANJA</t>
  </si>
  <si>
    <t>Damir Čvirak-radionica B1 Petek</t>
  </si>
  <si>
    <t>2323 | RASHODI ZA USLUGE</t>
  </si>
  <si>
    <t>2025-URA-194 | Školska kuhinja</t>
  </si>
  <si>
    <t>"M.T.HOSNI" d.o.o.</t>
  </si>
  <si>
    <t>DUBRAVA</t>
  </si>
  <si>
    <t>3222 | MATERIJAL I SIROVINE</t>
  </si>
  <si>
    <t>2025-URA-384 | Oprema za CDŠ B1 Ivančić</t>
  </si>
  <si>
    <t>DECATHLON ZAGREB D.O.O.</t>
  </si>
  <si>
    <t>ZAGREB</t>
  </si>
  <si>
    <t>3227 | SLUŽBENA,RADNA I ZAŠTITNA ODJEĆA I OBUĆA</t>
  </si>
  <si>
    <t>2025-URA-305 | Pečat</t>
  </si>
  <si>
    <t>FELIX</t>
  </si>
  <si>
    <t>VRBOVEC</t>
  </si>
  <si>
    <t>3239 | OSTALE USLUGE</t>
  </si>
  <si>
    <t>2025-URA-379 | Materijal za CDŠ-B1 Ivančić</t>
  </si>
  <si>
    <t>GRAFOCENTAR d.o.o.</t>
  </si>
  <si>
    <t>KRIŽEVCI</t>
  </si>
  <si>
    <t>3221 | UREDSKI MATERIJAL I OSTALI MATERIJALNI RASHODI</t>
  </si>
  <si>
    <t>2025-URA-244 | Namirnice za školsku kuhinju</t>
  </si>
  <si>
    <t>KLARA</t>
  </si>
  <si>
    <t>2025-URA-245 | Namirnice za školsku kuhinju</t>
  </si>
  <si>
    <t>2025-URA-312 | Namirnice za školsku kuhinju</t>
  </si>
  <si>
    <t>2025-URA-161 | Namirnice za školsku kuhinju</t>
  </si>
  <si>
    <t>KTC KRIŽEVCI</t>
  </si>
  <si>
    <t>2025-URA-162 | Namirnice za školsku kuhinju</t>
  </si>
  <si>
    <t>2025-URA-163 | Namirnice za školsku kuhinju</t>
  </si>
  <si>
    <t>2025-URA-175 | Namirnice za školsku kuhinju</t>
  </si>
  <si>
    <t>2025-URA-176 | Namirnice za školsku kuhinju</t>
  </si>
  <si>
    <t>2025-URA-183 | Namirnice za školsku kuhinju</t>
  </si>
  <si>
    <t>2025-URA-164 | Peciva za školsku kuhinju</t>
  </si>
  <si>
    <t>MLINAR</t>
  </si>
  <si>
    <t>2025-URA-165 | Peciva za školsku kuhinju</t>
  </si>
  <si>
    <t>2025-URA-177 | Peciva za školsku kuhinju</t>
  </si>
  <si>
    <t>2025-URA-178 | Peciva za školsku kuhinju</t>
  </si>
  <si>
    <t>2025-URA-167 | Peciva za školsku kuhinju</t>
  </si>
  <si>
    <t>PEKARNA JAGIĆ</t>
  </si>
  <si>
    <t>2025-URA-193 | Peciva za školsku kuhinju</t>
  </si>
  <si>
    <t>2025-URA-156 | Namirnice za školsku kuhinju</t>
  </si>
  <si>
    <t>PIK VRBOVEC plus d.o.o.</t>
  </si>
  <si>
    <t>2025-URA-169 | Namirnice za školsku kuhinju</t>
  </si>
  <si>
    <t>2025-URA-172 | Namirnice za školsku kuhinju</t>
  </si>
  <si>
    <t>2025-URA-173 | Namirnice za školsku kuhinju</t>
  </si>
  <si>
    <t>2025-URA-174 | Namirnice za školsku kuhinju</t>
  </si>
  <si>
    <t>2025-URA-184 | Namirnice za školsku kuhinju</t>
  </si>
  <si>
    <t>2025-URA-188 | Namirnice za školsku kuhinju</t>
  </si>
  <si>
    <t>2025-URA-95 | Namirnice za školsku kuhinju</t>
  </si>
  <si>
    <t>2025-URA-129 | Namirnice za školsku kuhinju</t>
  </si>
  <si>
    <t>VINDIJA d.d.</t>
  </si>
  <si>
    <t>VARAŽDIN</t>
  </si>
  <si>
    <t>2025-URA-155 | Namirnice za školsku kuhinju</t>
  </si>
  <si>
    <t>2025-URA-168 | Namirnice za školsku kuhinju</t>
  </si>
  <si>
    <t>2025-URA-187 | Namirnice za školsku kuhinju</t>
  </si>
  <si>
    <t>Članarina zadruga-Sisčan B1</t>
  </si>
  <si>
    <t>2329 | OSTALI NESPOMENUTI RASHODI POSLOVANJA</t>
  </si>
  <si>
    <t>2025-URA-294 | Prijevoz učenika</t>
  </si>
  <si>
    <t>ČAZMATRANS-PRIJEVOZ D.O.O</t>
  </si>
  <si>
    <t>ČAZMA</t>
  </si>
  <si>
    <t>2025-URA-279 | Voda</t>
  </si>
  <si>
    <t>MATIĆ D.O.O.</t>
  </si>
  <si>
    <t>VELIKA GORICA</t>
  </si>
  <si>
    <t>3234 | KOMUNALNE USLUGE</t>
  </si>
  <si>
    <t>2025-URA-306 | Voda</t>
  </si>
  <si>
    <t>2025-URA-225 | Radne</t>
  </si>
  <si>
    <t>NARODNE NOVINE</t>
  </si>
  <si>
    <t>2025-URA-110 | Namirnice za školsku kuhinju</t>
  </si>
  <si>
    <t>PODRAVKA</t>
  </si>
  <si>
    <t>KOPRIVNICA</t>
  </si>
  <si>
    <t>2025-URA-111 | Namirnice za školsku kuhinju</t>
  </si>
  <si>
    <t>2025-URA-112 | Namirnice za školsku kuhinju</t>
  </si>
  <si>
    <t>2025-URA-352 | Ulaznice za VR kino-B1 Jovanović</t>
  </si>
  <si>
    <t>KEK</t>
  </si>
  <si>
    <t>ZAGREB 10000</t>
  </si>
  <si>
    <t>2025-URA-354 | Tinker 03/2025</t>
  </si>
  <si>
    <t>STEAM</t>
  </si>
  <si>
    <t>10340 VRBOVEC</t>
  </si>
  <si>
    <t>3232 | USLUGE TEKUĆEG I INVESTICIJSKOG ODRŽAVANJA</t>
  </si>
  <si>
    <t>2025-URA-355 | CDŠ B1 Jovanović</t>
  </si>
  <si>
    <t>SPORTKART D.O.O.</t>
  </si>
  <si>
    <t>10 000 ZAGREB</t>
  </si>
  <si>
    <t>2025-URA-353 | Kolica za lopte B1 Radin</t>
  </si>
  <si>
    <t>SPECIAL D.O.O.</t>
  </si>
  <si>
    <t>PAZIN 52000</t>
  </si>
  <si>
    <t>2422 | POSTROJENJA I OPREMA</t>
  </si>
  <si>
    <t>Isplata 03_2025</t>
  </si>
  <si>
    <t>3111 | PLAĆE ZA REDOVAN RAD</t>
  </si>
  <si>
    <t>3132 | DOPRINOSI ZA ZDRAVSTVENO OSIGURANJE</t>
  </si>
  <si>
    <t>3212 | NAKNADE ZA PRIJEVOZ, ZA RAD NA TERENU I ODVOJENI ŽIVOT</t>
  </si>
  <si>
    <t>2025-URA-309 | Platni promet</t>
  </si>
  <si>
    <t>ZAGREBAČKA BANKA D.D.</t>
  </si>
  <si>
    <t>3431 | BANKARSKE USLUGE I USLUGE PLATNOG PROMETA</t>
  </si>
  <si>
    <t>PUN 03/2025</t>
  </si>
  <si>
    <t>2316 | OBVEZE ZA DOPRINOSE NA PLAĆE</t>
  </si>
  <si>
    <t>2025-TEM-1 | početno stanje</t>
  </si>
  <si>
    <t>2322 | RASHODI ZA MATERIJAL I ENERGIJU</t>
  </si>
  <si>
    <t>2025-URA-216 | Kruh za kuhinju</t>
  </si>
  <si>
    <t>2025-URA-217 | Kruh za školsku kuhinju</t>
  </si>
  <si>
    <t>2025-URA-120 | Namirnice za školsku kuhinju</t>
  </si>
  <si>
    <t>2025-URA-383 | Robotika</t>
  </si>
  <si>
    <t>GDCK VRBOVEC</t>
  </si>
  <si>
    <t>2025-URA-315 | Prijevoz učenika izlet Radin</t>
  </si>
  <si>
    <t>2025-URA-374 | Izlet</t>
  </si>
  <si>
    <t>2025-URA-380 | Prijevoz B1 Katanović</t>
  </si>
  <si>
    <t>2025-URA-381 | Prijevoz-B1 Tarandek</t>
  </si>
  <si>
    <t>2025-URA-382 | Prijevoz B1 Jovanović</t>
  </si>
  <si>
    <t>2025-URA-158 | Pretplata na časopis 2025</t>
  </si>
  <si>
    <t>KOVAČIĆ KONZALTING D.O.O.</t>
  </si>
  <si>
    <t>TROGIR</t>
  </si>
  <si>
    <t>3299 | OSTALI NESPOMENUTI RASHODI POSLOVANJA</t>
  </si>
  <si>
    <t>2025-URA-121 | Namirnice za školsku kuhinju</t>
  </si>
  <si>
    <t>2025-URA-123 | Namirnice za školsku kuhinju</t>
  </si>
  <si>
    <t>2025-URA-70 | Namirnice za školsku kuhinju</t>
  </si>
  <si>
    <t>2025-URA-98 | Namirnice za školsku kuhinju</t>
  </si>
  <si>
    <t>2025-URA-364 | Voda</t>
  </si>
  <si>
    <t>2025-URA-375 | Radionica B1-Tarandek</t>
  </si>
  <si>
    <t>STARI ZANATI</t>
  </si>
  <si>
    <t>2025-URA-376 | Radionica B1 Matijašić</t>
  </si>
  <si>
    <t>2025-URA-377 | Radionica B1-Siščan</t>
  </si>
  <si>
    <t>2025-URA-247 | Pristupna točka</t>
  </si>
  <si>
    <t>CALLIDUS GRUPA D.O.O.</t>
  </si>
  <si>
    <t>10000 ZAGREB</t>
  </si>
  <si>
    <t>3238 | RAČUNALNE USLUGE</t>
  </si>
  <si>
    <t>2025-URA-298 | e-ured</t>
  </si>
  <si>
    <t>DOKUMENT IT D.O.O.</t>
  </si>
  <si>
    <t>2025-URA-336 | servis van garancije</t>
  </si>
  <si>
    <t>ELTERM D.O.O.</t>
  </si>
  <si>
    <t>KOMIN</t>
  </si>
  <si>
    <t>2025-URA-342 | Servis van garancije</t>
  </si>
  <si>
    <t>2025-URA-316 | Mjesečni paušal za ožujak</t>
  </si>
  <si>
    <t>ESK CROATIA ATEST</t>
  </si>
  <si>
    <t>2025-URA-373 | e-račun</t>
  </si>
  <si>
    <t>FINA</t>
  </si>
  <si>
    <t>2025-URA-295 | Premija osiguranja</t>
  </si>
  <si>
    <t>GRAWE HRVATSKA</t>
  </si>
  <si>
    <t>3292 | PREMIJE OSIGURANJA</t>
  </si>
  <si>
    <t>2025-URA-327 | Električna energija 03/2025</t>
  </si>
  <si>
    <t>HEP OPSKRBA D.O.O.</t>
  </si>
  <si>
    <t>3223 | ENERGIJA</t>
  </si>
  <si>
    <t>2025-URA-372 | Preporučena pošiljka</t>
  </si>
  <si>
    <t>HRVATSKA POŠTA</t>
  </si>
  <si>
    <t>GRADEC</t>
  </si>
  <si>
    <t>3231 | USLUGE TELEFONA, POŠTE I PRIJEVOZA</t>
  </si>
  <si>
    <t>2025-URA-204 | Radio pristojba</t>
  </si>
  <si>
    <t>HRVATSKA RADIOTELEVIZIJA</t>
  </si>
  <si>
    <t>3295 | PRISTOJBE I NAKNADE</t>
  </si>
  <si>
    <t>2025-URA-208 | Zatezne kamate</t>
  </si>
  <si>
    <t>HRVATSKI TELEKOM</t>
  </si>
  <si>
    <t>2025-URA-371 | Internet 03/2025</t>
  </si>
  <si>
    <t>2025-URA-320 | Odvoz otpada</t>
  </si>
  <si>
    <t>KOMUNALAC VRBOVEC</t>
  </si>
  <si>
    <t>2025-URA-321 | Odvoz komunalnog otpada</t>
  </si>
  <si>
    <t>2025-URA-322 | Odvoz komunalnog otpada</t>
  </si>
  <si>
    <t>2025-URA-323 | Odvoz komunalnog otpada</t>
  </si>
  <si>
    <t>2025-URA-324 | Odvoz komunalnog otpada</t>
  </si>
  <si>
    <t>2025-URA-341 | Materijal za održavanje i čišćenje</t>
  </si>
  <si>
    <t>2025-URA-282 | Namirnice za školsku kuhinju</t>
  </si>
  <si>
    <t>2025-URA-314 | Materijal za održavanje</t>
  </si>
  <si>
    <t>3224 | MATERIJAL I DIJELOVI ZA TEKUĆE I INVESTICIJSKO ODRŽAVANJE</t>
  </si>
  <si>
    <t>2025-URA-318 | Materijal za održavanje</t>
  </si>
  <si>
    <t>2025-URA-254 | Riblja mast</t>
  </si>
  <si>
    <t>LJEKARNE PRIMA PHARME</t>
  </si>
  <si>
    <t>Gradec bb</t>
  </si>
  <si>
    <t>2025-URA-272 | Oblog</t>
  </si>
  <si>
    <t>2025-URA-258 | Plin 02/2025</t>
  </si>
  <si>
    <t>MEĐIMURJE PLIN D.O.O.</t>
  </si>
  <si>
    <t>ČAKOVEC</t>
  </si>
  <si>
    <t>2025-URA-255 | Plin 02/2025</t>
  </si>
  <si>
    <t>2025-URA-256 | Plin 02/2025</t>
  </si>
  <si>
    <t>2025-URA-257 | Plin 02/2025</t>
  </si>
  <si>
    <t>2025-URA-259 | Plin 02/2025</t>
  </si>
  <si>
    <t>2025-URA-260 | Plin 02/2025</t>
  </si>
  <si>
    <t>2025-URA-261 | Plin 02/2025</t>
  </si>
  <si>
    <t>2025-URA-262 | Plin 02/2025</t>
  </si>
  <si>
    <t>2025-URA-263 | Plin 02/2025</t>
  </si>
  <si>
    <t>2025-URA-328 | Plin 03/2025</t>
  </si>
  <si>
    <t>2025-URA-329 | Plin 03/2025</t>
  </si>
  <si>
    <t>2025-URA-330 | Plin 03/2025</t>
  </si>
  <si>
    <t>2025-URA-331 | Plin 03/2025</t>
  </si>
  <si>
    <t>2025-URA-332 | Plin 03/2025</t>
  </si>
  <si>
    <t>2025-URA-333 | Plin 03/2025</t>
  </si>
  <si>
    <t>2025-URA-334 | Plin 03/2025</t>
  </si>
  <si>
    <t>2025-URA-335 | Plin 03/2025</t>
  </si>
  <si>
    <t>2025-URA-339 | Plin 03/2025</t>
  </si>
  <si>
    <t>2025-URA-351 | Gorivo</t>
  </si>
  <si>
    <t>PETROL d.o.o.</t>
  </si>
  <si>
    <t>10090 Zagreb</t>
  </si>
  <si>
    <t>2025-URA-365 | Usluga CDS-a</t>
  </si>
  <si>
    <t>SECURITAS HRVATSKA d.o.o.</t>
  </si>
  <si>
    <t>2025-URA-308 | Materijal za održavanje</t>
  </si>
  <si>
    <t>TRGOVINA I SERVIS BLAŽEVIĆ</t>
  </si>
  <si>
    <t>2025-URA-361 | Deratizacija i dezinfekcija</t>
  </si>
  <si>
    <t>VETERINARSKA STANICA</t>
  </si>
  <si>
    <t>2025-URA-267 | Analiza hrane</t>
  </si>
  <si>
    <t>ZAVOD ZA JAVNO ZDRAVSTVO</t>
  </si>
  <si>
    <t>3236 | ZDRAVSTVENE I VETERINARSKE USLUGE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</si>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</sst>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* #,##0\ &quot;kn&quot;_-;\-* #,##0\ &quot;kn&quot;_-;_-* &quot;-&quot;\ &quot;kn&quot;_-;_-@_-"/>
    <numFmt numFmtId="165" formatCode="_-* #,##0.00\ &quot;kn&quot;_-;\-* #,##0.00\ &quot;kn&quot;_-;_-* &quot;-&quot;??\ &quot;kn&quot;_-;_-@_-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23" dataDxfId="15" totalsRowDxfId="14">
  <autoFilter ref="A6:G123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23"/>
  <sheetViews>
    <sheetView showGridLines="0" tabSelected="1" zoomScaleNormal="100" workbookViewId="0">
      <selection sqref="A1:G1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3">
      <c r="A2" s="20" t="s">
        <v>7</v>
      </c>
      <c r="B2" s="28" t="s">
        <v>11</v>
      </c>
      <c r="C2" s="28"/>
      <c r="D2" s="11"/>
      <c r="E2" s="19" t="s">
        <v>8</v>
      </c>
      <c r="F2" s="26">
        <v>96080500506</v>
      </c>
      <c r="G2" s="26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3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45748</v>
      </c>
      <c r="B7" s="10" t="s">
        <v>14</v>
      </c>
      <c r="C7" s="10" t="s">
        <v>15</v>
      </c>
      <c r="D7" s="6"/>
      <c r="E7" s="8"/>
      <c r="F7" s="8" t="s">
        <v>16</v>
      </c>
      <c r="G7" s="9">
        <v>31.68</v>
      </c>
    </row>
    <row r="8" spans="1:8" ht="33.9" customHeight="1" x14ac:dyDescent="0.3">
      <c r="A8" s="29">
        <v>45749</v>
      </c>
      <c r="B8" s="30" t="s">
        <v>17</v>
      </c>
      <c r="C8" s="30"/>
      <c r="D8" s="31"/>
      <c r="E8" s="32"/>
      <c r="F8" s="33" t="s">
        <v>18</v>
      </c>
      <c r="G8" s="34">
        <v>100</v>
      </c>
    </row>
    <row r="9" spans="1:8" ht="33.9" customHeight="1" x14ac:dyDescent="0.3">
      <c r="A9" s="29">
        <v>45749</v>
      </c>
      <c r="B9" s="30" t="s">
        <v>19</v>
      </c>
      <c r="C9" s="30" t="s">
        <v>20</v>
      </c>
      <c r="D9" s="31">
        <v>51622657570</v>
      </c>
      <c r="E9" s="32" t="s">
        <v>21</v>
      </c>
      <c r="F9" s="33" t="s">
        <v>22</v>
      </c>
      <c r="G9" s="34">
        <v>311.16000000000003</v>
      </c>
    </row>
    <row r="10" spans="1:8" ht="33.9" customHeight="1" x14ac:dyDescent="0.3">
      <c r="A10" s="29">
        <v>45749</v>
      </c>
      <c r="B10" s="30" t="s">
        <v>23</v>
      </c>
      <c r="C10" s="30" t="s">
        <v>24</v>
      </c>
      <c r="D10" s="31">
        <v>89516372197</v>
      </c>
      <c r="E10" s="32" t="s">
        <v>25</v>
      </c>
      <c r="F10" s="33" t="s">
        <v>26</v>
      </c>
      <c r="G10" s="34">
        <v>394.84</v>
      </c>
    </row>
    <row r="11" spans="1:8" ht="33.9" customHeight="1" x14ac:dyDescent="0.3">
      <c r="A11" s="29">
        <v>45749</v>
      </c>
      <c r="B11" s="30" t="s">
        <v>27</v>
      </c>
      <c r="C11" s="30" t="s">
        <v>28</v>
      </c>
      <c r="D11" s="31">
        <v>37456845422</v>
      </c>
      <c r="E11" s="32" t="s">
        <v>29</v>
      </c>
      <c r="F11" s="33" t="s">
        <v>30</v>
      </c>
      <c r="G11" s="34">
        <v>36</v>
      </c>
    </row>
    <row r="12" spans="1:8" ht="33.9" customHeight="1" x14ac:dyDescent="0.3">
      <c r="A12" s="29">
        <v>45749</v>
      </c>
      <c r="B12" s="30" t="s">
        <v>31</v>
      </c>
      <c r="C12" s="30" t="s">
        <v>32</v>
      </c>
      <c r="D12" s="31">
        <v>44438339914</v>
      </c>
      <c r="E12" s="32" t="s">
        <v>33</v>
      </c>
      <c r="F12" s="33" t="s">
        <v>34</v>
      </c>
      <c r="G12" s="34">
        <v>17.5</v>
      </c>
    </row>
    <row r="13" spans="1:8" ht="33.9" customHeight="1" x14ac:dyDescent="0.3">
      <c r="A13" s="29">
        <v>45749</v>
      </c>
      <c r="B13" s="30" t="s">
        <v>35</v>
      </c>
      <c r="C13" s="30" t="s">
        <v>36</v>
      </c>
      <c r="D13" s="31">
        <v>76842508189</v>
      </c>
      <c r="E13" s="32" t="s">
        <v>25</v>
      </c>
      <c r="F13" s="33" t="s">
        <v>22</v>
      </c>
      <c r="G13" s="34">
        <v>272.31</v>
      </c>
    </row>
    <row r="14" spans="1:8" ht="33.9" customHeight="1" x14ac:dyDescent="0.3">
      <c r="A14" s="29">
        <v>45749</v>
      </c>
      <c r="B14" s="30" t="s">
        <v>37</v>
      </c>
      <c r="C14" s="30" t="s">
        <v>36</v>
      </c>
      <c r="D14" s="31">
        <v>76842508189</v>
      </c>
      <c r="E14" s="32" t="s">
        <v>25</v>
      </c>
      <c r="F14" s="33" t="s">
        <v>22</v>
      </c>
      <c r="G14" s="34">
        <v>542.24</v>
      </c>
    </row>
    <row r="15" spans="1:8" ht="33.9" customHeight="1" x14ac:dyDescent="0.3">
      <c r="A15" s="29">
        <v>45749</v>
      </c>
      <c r="B15" s="30" t="s">
        <v>38</v>
      </c>
      <c r="C15" s="30" t="s">
        <v>36</v>
      </c>
      <c r="D15" s="31">
        <v>76842508189</v>
      </c>
      <c r="E15" s="32" t="s">
        <v>25</v>
      </c>
      <c r="F15" s="33" t="s">
        <v>22</v>
      </c>
      <c r="G15" s="34">
        <v>828.89</v>
      </c>
    </row>
    <row r="16" spans="1:8" ht="33.9" customHeight="1" x14ac:dyDescent="0.3">
      <c r="A16" s="29">
        <v>45749</v>
      </c>
      <c r="B16" s="30" t="s">
        <v>39</v>
      </c>
      <c r="C16" s="30" t="s">
        <v>40</v>
      </c>
      <c r="D16" s="31">
        <v>95970838122</v>
      </c>
      <c r="E16" s="32" t="s">
        <v>29</v>
      </c>
      <c r="F16" s="33" t="s">
        <v>22</v>
      </c>
      <c r="G16" s="34">
        <v>109.13</v>
      </c>
    </row>
    <row r="17" spans="1:7" ht="33.9" customHeight="1" x14ac:dyDescent="0.3">
      <c r="A17" s="29">
        <v>45749</v>
      </c>
      <c r="B17" s="30" t="s">
        <v>41</v>
      </c>
      <c r="C17" s="30" t="s">
        <v>40</v>
      </c>
      <c r="D17" s="31">
        <v>95970838122</v>
      </c>
      <c r="E17" s="32" t="s">
        <v>29</v>
      </c>
      <c r="F17" s="33" t="s">
        <v>22</v>
      </c>
      <c r="G17" s="34">
        <v>57.56</v>
      </c>
    </row>
    <row r="18" spans="1:7" ht="33.9" customHeight="1" x14ac:dyDescent="0.3">
      <c r="A18" s="29">
        <v>45749</v>
      </c>
      <c r="B18" s="30" t="s">
        <v>42</v>
      </c>
      <c r="C18" s="30" t="s">
        <v>40</v>
      </c>
      <c r="D18" s="31">
        <v>95970838122</v>
      </c>
      <c r="E18" s="32" t="s">
        <v>29</v>
      </c>
      <c r="F18" s="33" t="s">
        <v>22</v>
      </c>
      <c r="G18" s="34">
        <v>437.41</v>
      </c>
    </row>
    <row r="19" spans="1:7" ht="33.9" customHeight="1" x14ac:dyDescent="0.3">
      <c r="A19" s="29">
        <v>45749</v>
      </c>
      <c r="B19" s="30" t="s">
        <v>43</v>
      </c>
      <c r="C19" s="30" t="s">
        <v>40</v>
      </c>
      <c r="D19" s="31">
        <v>95970838122</v>
      </c>
      <c r="E19" s="32" t="s">
        <v>29</v>
      </c>
      <c r="F19" s="33" t="s">
        <v>22</v>
      </c>
      <c r="G19" s="34">
        <v>31.39</v>
      </c>
    </row>
    <row r="20" spans="1:7" ht="33.9" customHeight="1" x14ac:dyDescent="0.3">
      <c r="A20" s="29">
        <v>45749</v>
      </c>
      <c r="B20" s="30" t="s">
        <v>44</v>
      </c>
      <c r="C20" s="30" t="s">
        <v>40</v>
      </c>
      <c r="D20" s="31">
        <v>95970838122</v>
      </c>
      <c r="E20" s="32" t="s">
        <v>29</v>
      </c>
      <c r="F20" s="33" t="s">
        <v>22</v>
      </c>
      <c r="G20" s="34">
        <v>225.46</v>
      </c>
    </row>
    <row r="21" spans="1:7" ht="33.9" customHeight="1" x14ac:dyDescent="0.3">
      <c r="A21" s="29">
        <v>45749</v>
      </c>
      <c r="B21" s="30" t="s">
        <v>45</v>
      </c>
      <c r="C21" s="30" t="s">
        <v>40</v>
      </c>
      <c r="D21" s="31">
        <v>95970838122</v>
      </c>
      <c r="E21" s="32" t="s">
        <v>29</v>
      </c>
      <c r="F21" s="33" t="s">
        <v>22</v>
      </c>
      <c r="G21" s="34">
        <v>513.89</v>
      </c>
    </row>
    <row r="22" spans="1:7" ht="33.9" customHeight="1" x14ac:dyDescent="0.3">
      <c r="A22" s="29">
        <v>45749</v>
      </c>
      <c r="B22" s="30" t="s">
        <v>46</v>
      </c>
      <c r="C22" s="30" t="s">
        <v>47</v>
      </c>
      <c r="D22" s="31">
        <v>62296711978</v>
      </c>
      <c r="E22" s="32" t="s">
        <v>25</v>
      </c>
      <c r="F22" s="33" t="s">
        <v>22</v>
      </c>
      <c r="G22" s="34">
        <v>58.64</v>
      </c>
    </row>
    <row r="23" spans="1:7" ht="33.9" customHeight="1" x14ac:dyDescent="0.3">
      <c r="A23" s="29">
        <v>45749</v>
      </c>
      <c r="B23" s="30" t="s">
        <v>48</v>
      </c>
      <c r="C23" s="30" t="s">
        <v>47</v>
      </c>
      <c r="D23" s="31">
        <v>62296711978</v>
      </c>
      <c r="E23" s="32" t="s">
        <v>25</v>
      </c>
      <c r="F23" s="33" t="s">
        <v>22</v>
      </c>
      <c r="G23" s="34">
        <v>300.63</v>
      </c>
    </row>
    <row r="24" spans="1:7" ht="33.9" customHeight="1" x14ac:dyDescent="0.3">
      <c r="A24" s="29">
        <v>45749</v>
      </c>
      <c r="B24" s="30" t="s">
        <v>49</v>
      </c>
      <c r="C24" s="30" t="s">
        <v>47</v>
      </c>
      <c r="D24" s="31">
        <v>62296711978</v>
      </c>
      <c r="E24" s="32" t="s">
        <v>25</v>
      </c>
      <c r="F24" s="33" t="s">
        <v>22</v>
      </c>
      <c r="G24" s="34">
        <v>373.09</v>
      </c>
    </row>
    <row r="25" spans="1:7" ht="33.9" customHeight="1" x14ac:dyDescent="0.3">
      <c r="A25" s="29">
        <v>45749</v>
      </c>
      <c r="B25" s="30" t="s">
        <v>50</v>
      </c>
      <c r="C25" s="30" t="s">
        <v>47</v>
      </c>
      <c r="D25" s="31">
        <v>62296711978</v>
      </c>
      <c r="E25" s="32" t="s">
        <v>25</v>
      </c>
      <c r="F25" s="33" t="s">
        <v>22</v>
      </c>
      <c r="G25" s="34">
        <v>72.319999999999993</v>
      </c>
    </row>
    <row r="26" spans="1:7" ht="33.9" customHeight="1" x14ac:dyDescent="0.3">
      <c r="A26" s="29">
        <v>45749</v>
      </c>
      <c r="B26" s="30" t="s">
        <v>51</v>
      </c>
      <c r="C26" s="30" t="s">
        <v>52</v>
      </c>
      <c r="D26" s="31">
        <v>97873901015</v>
      </c>
      <c r="E26" s="32" t="s">
        <v>21</v>
      </c>
      <c r="F26" s="33" t="s">
        <v>22</v>
      </c>
      <c r="G26" s="34">
        <v>57.27</v>
      </c>
    </row>
    <row r="27" spans="1:7" ht="33.9" customHeight="1" x14ac:dyDescent="0.3">
      <c r="A27" s="29">
        <v>45749</v>
      </c>
      <c r="B27" s="30" t="s">
        <v>53</v>
      </c>
      <c r="C27" s="30" t="s">
        <v>52</v>
      </c>
      <c r="D27" s="31">
        <v>97873901015</v>
      </c>
      <c r="E27" s="32" t="s">
        <v>21</v>
      </c>
      <c r="F27" s="33" t="s">
        <v>22</v>
      </c>
      <c r="G27" s="34">
        <v>29.15</v>
      </c>
    </row>
    <row r="28" spans="1:7" ht="33.9" customHeight="1" x14ac:dyDescent="0.3">
      <c r="A28" s="29">
        <v>45749</v>
      </c>
      <c r="B28" s="30" t="s">
        <v>54</v>
      </c>
      <c r="C28" s="30" t="s">
        <v>55</v>
      </c>
      <c r="D28" s="31">
        <v>41976933718</v>
      </c>
      <c r="E28" s="32" t="s">
        <v>29</v>
      </c>
      <c r="F28" s="33" t="s">
        <v>22</v>
      </c>
      <c r="G28" s="34">
        <v>205.84</v>
      </c>
    </row>
    <row r="29" spans="1:7" ht="33.9" customHeight="1" x14ac:dyDescent="0.3">
      <c r="A29" s="29">
        <v>45749</v>
      </c>
      <c r="B29" s="30" t="s">
        <v>56</v>
      </c>
      <c r="C29" s="30" t="s">
        <v>55</v>
      </c>
      <c r="D29" s="31">
        <v>41976933718</v>
      </c>
      <c r="E29" s="32" t="s">
        <v>29</v>
      </c>
      <c r="F29" s="33" t="s">
        <v>22</v>
      </c>
      <c r="G29" s="34">
        <v>340.66</v>
      </c>
    </row>
    <row r="30" spans="1:7" ht="33.9" customHeight="1" x14ac:dyDescent="0.3">
      <c r="A30" s="29">
        <v>45749</v>
      </c>
      <c r="B30" s="30" t="s">
        <v>57</v>
      </c>
      <c r="C30" s="30" t="s">
        <v>55</v>
      </c>
      <c r="D30" s="31">
        <v>41976933718</v>
      </c>
      <c r="E30" s="32" t="s">
        <v>29</v>
      </c>
      <c r="F30" s="33" t="s">
        <v>22</v>
      </c>
      <c r="G30" s="34">
        <v>83.41</v>
      </c>
    </row>
    <row r="31" spans="1:7" ht="33.9" customHeight="1" x14ac:dyDescent="0.3">
      <c r="A31" s="29">
        <v>45749</v>
      </c>
      <c r="B31" s="30" t="s">
        <v>58</v>
      </c>
      <c r="C31" s="30" t="s">
        <v>55</v>
      </c>
      <c r="D31" s="31">
        <v>41976933718</v>
      </c>
      <c r="E31" s="32" t="s">
        <v>29</v>
      </c>
      <c r="F31" s="33" t="s">
        <v>22</v>
      </c>
      <c r="G31" s="34">
        <v>52.08</v>
      </c>
    </row>
    <row r="32" spans="1:7" ht="33.9" customHeight="1" x14ac:dyDescent="0.3">
      <c r="A32" s="29">
        <v>45749</v>
      </c>
      <c r="B32" s="30" t="s">
        <v>59</v>
      </c>
      <c r="C32" s="30" t="s">
        <v>55</v>
      </c>
      <c r="D32" s="31">
        <v>41976933718</v>
      </c>
      <c r="E32" s="32" t="s">
        <v>29</v>
      </c>
      <c r="F32" s="33" t="s">
        <v>22</v>
      </c>
      <c r="G32" s="34">
        <v>128.52000000000001</v>
      </c>
    </row>
    <row r="33" spans="1:7" ht="33.9" customHeight="1" x14ac:dyDescent="0.3">
      <c r="A33" s="29">
        <v>45749</v>
      </c>
      <c r="B33" s="30" t="s">
        <v>60</v>
      </c>
      <c r="C33" s="30" t="s">
        <v>55</v>
      </c>
      <c r="D33" s="31">
        <v>41976933718</v>
      </c>
      <c r="E33" s="32" t="s">
        <v>29</v>
      </c>
      <c r="F33" s="33" t="s">
        <v>22</v>
      </c>
      <c r="G33" s="34">
        <v>364.93</v>
      </c>
    </row>
    <row r="34" spans="1:7" ht="33.9" customHeight="1" x14ac:dyDescent="0.3">
      <c r="A34" s="29">
        <v>45749</v>
      </c>
      <c r="B34" s="30" t="s">
        <v>61</v>
      </c>
      <c r="C34" s="30" t="s">
        <v>55</v>
      </c>
      <c r="D34" s="31">
        <v>41976933718</v>
      </c>
      <c r="E34" s="32" t="s">
        <v>29</v>
      </c>
      <c r="F34" s="33" t="s">
        <v>22</v>
      </c>
      <c r="G34" s="34">
        <v>191.97</v>
      </c>
    </row>
    <row r="35" spans="1:7" ht="33.9" customHeight="1" x14ac:dyDescent="0.3">
      <c r="A35" s="29">
        <v>45749</v>
      </c>
      <c r="B35" s="30" t="s">
        <v>62</v>
      </c>
      <c r="C35" s="30" t="s">
        <v>55</v>
      </c>
      <c r="D35" s="31">
        <v>41976933718</v>
      </c>
      <c r="E35" s="32" t="s">
        <v>29</v>
      </c>
      <c r="F35" s="33" t="s">
        <v>22</v>
      </c>
      <c r="G35" s="34">
        <v>233.18</v>
      </c>
    </row>
    <row r="36" spans="1:7" ht="33.9" customHeight="1" x14ac:dyDescent="0.3">
      <c r="A36" s="29">
        <v>45749</v>
      </c>
      <c r="B36" s="30" t="s">
        <v>63</v>
      </c>
      <c r="C36" s="30" t="s">
        <v>64</v>
      </c>
      <c r="D36" s="31">
        <v>44138062462</v>
      </c>
      <c r="E36" s="32" t="s">
        <v>65</v>
      </c>
      <c r="F36" s="33" t="s">
        <v>22</v>
      </c>
      <c r="G36" s="34">
        <v>229.08</v>
      </c>
    </row>
    <row r="37" spans="1:7" ht="33.9" customHeight="1" x14ac:dyDescent="0.3">
      <c r="A37" s="29">
        <v>45749</v>
      </c>
      <c r="B37" s="30" t="s">
        <v>66</v>
      </c>
      <c r="C37" s="30" t="s">
        <v>64</v>
      </c>
      <c r="D37" s="31">
        <v>44138062462</v>
      </c>
      <c r="E37" s="32" t="s">
        <v>65</v>
      </c>
      <c r="F37" s="33" t="s">
        <v>22</v>
      </c>
      <c r="G37" s="34">
        <v>213.61</v>
      </c>
    </row>
    <row r="38" spans="1:7" ht="33.9" customHeight="1" x14ac:dyDescent="0.3">
      <c r="A38" s="29">
        <v>45749</v>
      </c>
      <c r="B38" s="30" t="s">
        <v>67</v>
      </c>
      <c r="C38" s="30" t="s">
        <v>64</v>
      </c>
      <c r="D38" s="31">
        <v>44138062462</v>
      </c>
      <c r="E38" s="32" t="s">
        <v>65</v>
      </c>
      <c r="F38" s="33" t="s">
        <v>22</v>
      </c>
      <c r="G38" s="34">
        <v>453.2</v>
      </c>
    </row>
    <row r="39" spans="1:7" ht="33.9" customHeight="1" x14ac:dyDescent="0.3">
      <c r="A39" s="29">
        <v>45749</v>
      </c>
      <c r="B39" s="30" t="s">
        <v>68</v>
      </c>
      <c r="C39" s="30" t="s">
        <v>64</v>
      </c>
      <c r="D39" s="31">
        <v>44138062462</v>
      </c>
      <c r="E39" s="32" t="s">
        <v>65</v>
      </c>
      <c r="F39" s="33" t="s">
        <v>22</v>
      </c>
      <c r="G39" s="34">
        <v>278.60000000000002</v>
      </c>
    </row>
    <row r="40" spans="1:7" ht="33.9" customHeight="1" x14ac:dyDescent="0.3">
      <c r="A40" s="29">
        <v>45750</v>
      </c>
      <c r="B40" s="30" t="s">
        <v>69</v>
      </c>
      <c r="C40" s="30"/>
      <c r="D40" s="31"/>
      <c r="E40" s="32"/>
      <c r="F40" s="33" t="s">
        <v>70</v>
      </c>
      <c r="G40" s="34">
        <v>25</v>
      </c>
    </row>
    <row r="41" spans="1:7" ht="33.9" customHeight="1" x14ac:dyDescent="0.3">
      <c r="A41" s="29">
        <v>45750</v>
      </c>
      <c r="B41" s="30" t="s">
        <v>71</v>
      </c>
      <c r="C41" s="30" t="s">
        <v>72</v>
      </c>
      <c r="D41" s="31">
        <v>96107776452</v>
      </c>
      <c r="E41" s="32" t="s">
        <v>73</v>
      </c>
      <c r="F41" s="33" t="s">
        <v>30</v>
      </c>
      <c r="G41" s="34">
        <v>400</v>
      </c>
    </row>
    <row r="42" spans="1:7" ht="33.9" customHeight="1" x14ac:dyDescent="0.3">
      <c r="A42" s="29">
        <v>45750</v>
      </c>
      <c r="B42" s="30" t="s">
        <v>74</v>
      </c>
      <c r="C42" s="30" t="s">
        <v>75</v>
      </c>
      <c r="D42" s="31">
        <v>76598425509</v>
      </c>
      <c r="E42" s="32" t="s">
        <v>76</v>
      </c>
      <c r="F42" s="33" t="s">
        <v>77</v>
      </c>
      <c r="G42" s="34">
        <v>33.81</v>
      </c>
    </row>
    <row r="43" spans="1:7" ht="33.9" customHeight="1" x14ac:dyDescent="0.3">
      <c r="A43" s="29">
        <v>45750</v>
      </c>
      <c r="B43" s="30" t="s">
        <v>78</v>
      </c>
      <c r="C43" s="30" t="s">
        <v>75</v>
      </c>
      <c r="D43" s="31">
        <v>76598425509</v>
      </c>
      <c r="E43" s="32" t="s">
        <v>76</v>
      </c>
      <c r="F43" s="33" t="s">
        <v>77</v>
      </c>
      <c r="G43" s="34">
        <v>13.43</v>
      </c>
    </row>
    <row r="44" spans="1:7" ht="33.9" customHeight="1" x14ac:dyDescent="0.3">
      <c r="A44" s="29">
        <v>45750</v>
      </c>
      <c r="B44" s="30" t="s">
        <v>79</v>
      </c>
      <c r="C44" s="30" t="s">
        <v>80</v>
      </c>
      <c r="D44" s="31">
        <v>64546066176</v>
      </c>
      <c r="E44" s="32" t="s">
        <v>25</v>
      </c>
      <c r="F44" s="33" t="s">
        <v>30</v>
      </c>
      <c r="G44" s="34">
        <v>16.45</v>
      </c>
    </row>
    <row r="45" spans="1:7" ht="33.9" customHeight="1" x14ac:dyDescent="0.3">
      <c r="A45" s="29">
        <v>45750</v>
      </c>
      <c r="B45" s="30" t="s">
        <v>81</v>
      </c>
      <c r="C45" s="30" t="s">
        <v>82</v>
      </c>
      <c r="D45" s="31">
        <v>18928523252</v>
      </c>
      <c r="E45" s="32" t="s">
        <v>83</v>
      </c>
      <c r="F45" s="33" t="s">
        <v>22</v>
      </c>
      <c r="G45" s="34">
        <v>910.99</v>
      </c>
    </row>
    <row r="46" spans="1:7" ht="33.9" customHeight="1" x14ac:dyDescent="0.3">
      <c r="A46" s="29">
        <v>45750</v>
      </c>
      <c r="B46" s="30" t="s">
        <v>84</v>
      </c>
      <c r="C46" s="30" t="s">
        <v>82</v>
      </c>
      <c r="D46" s="31">
        <v>18928523252</v>
      </c>
      <c r="E46" s="32" t="s">
        <v>83</v>
      </c>
      <c r="F46" s="33" t="s">
        <v>22</v>
      </c>
      <c r="G46" s="34">
        <v>20.93</v>
      </c>
    </row>
    <row r="47" spans="1:7" ht="33.9" customHeight="1" x14ac:dyDescent="0.3">
      <c r="A47" s="29">
        <v>45750</v>
      </c>
      <c r="B47" s="30" t="s">
        <v>85</v>
      </c>
      <c r="C47" s="30" t="s">
        <v>82</v>
      </c>
      <c r="D47" s="31">
        <v>18928523252</v>
      </c>
      <c r="E47" s="32" t="s">
        <v>83</v>
      </c>
      <c r="F47" s="33" t="s">
        <v>22</v>
      </c>
      <c r="G47" s="34">
        <v>49.76</v>
      </c>
    </row>
    <row r="48" spans="1:7" ht="33.9" customHeight="1" x14ac:dyDescent="0.3">
      <c r="A48" s="29">
        <v>45752</v>
      </c>
      <c r="B48" s="30" t="s">
        <v>86</v>
      </c>
      <c r="C48" s="30" t="s">
        <v>87</v>
      </c>
      <c r="D48" s="31">
        <v>5029212031</v>
      </c>
      <c r="E48" s="32" t="s">
        <v>88</v>
      </c>
      <c r="F48" s="33" t="s">
        <v>30</v>
      </c>
      <c r="G48" s="34">
        <v>176.11</v>
      </c>
    </row>
    <row r="49" spans="1:7" ht="33.9" customHeight="1" x14ac:dyDescent="0.3">
      <c r="A49" s="29">
        <v>45754</v>
      </c>
      <c r="B49" s="30" t="s">
        <v>89</v>
      </c>
      <c r="C49" s="30" t="s">
        <v>90</v>
      </c>
      <c r="D49" s="31">
        <v>18064114189</v>
      </c>
      <c r="E49" s="32" t="s">
        <v>91</v>
      </c>
      <c r="F49" s="33" t="s">
        <v>92</v>
      </c>
      <c r="G49" s="34">
        <v>960</v>
      </c>
    </row>
    <row r="50" spans="1:7" ht="33.9" customHeight="1" x14ac:dyDescent="0.3">
      <c r="A50" s="29">
        <v>45755</v>
      </c>
      <c r="B50" s="30" t="s">
        <v>93</v>
      </c>
      <c r="C50" s="30" t="s">
        <v>94</v>
      </c>
      <c r="D50" s="31">
        <v>20156458678</v>
      </c>
      <c r="E50" s="32" t="s">
        <v>95</v>
      </c>
      <c r="F50" s="33" t="s">
        <v>92</v>
      </c>
      <c r="G50" s="34">
        <v>370</v>
      </c>
    </row>
    <row r="51" spans="1:7" ht="33.9" customHeight="1" x14ac:dyDescent="0.3">
      <c r="A51" s="29">
        <v>45756</v>
      </c>
      <c r="B51" s="30" t="s">
        <v>96</v>
      </c>
      <c r="C51" s="30" t="s">
        <v>97</v>
      </c>
      <c r="D51" s="31">
        <v>67066083351</v>
      </c>
      <c r="E51" s="32" t="s">
        <v>98</v>
      </c>
      <c r="F51" s="33" t="s">
        <v>99</v>
      </c>
      <c r="G51" s="34">
        <v>547.5</v>
      </c>
    </row>
    <row r="52" spans="1:7" ht="33.9" customHeight="1" x14ac:dyDescent="0.3">
      <c r="A52" s="29">
        <v>45757</v>
      </c>
      <c r="B52" s="30" t="s">
        <v>100</v>
      </c>
      <c r="C52" s="30"/>
      <c r="D52" s="31"/>
      <c r="E52" s="32"/>
      <c r="F52" s="33" t="s">
        <v>101</v>
      </c>
      <c r="G52" s="34">
        <v>96700.65</v>
      </c>
    </row>
    <row r="53" spans="1:7" ht="33.9" customHeight="1" x14ac:dyDescent="0.3">
      <c r="A53" s="29">
        <v>45757</v>
      </c>
      <c r="B53" s="30" t="s">
        <v>100</v>
      </c>
      <c r="C53" s="30"/>
      <c r="D53" s="31"/>
      <c r="E53" s="32"/>
      <c r="F53" s="33" t="s">
        <v>102</v>
      </c>
      <c r="G53" s="34">
        <v>15862.39</v>
      </c>
    </row>
    <row r="54" spans="1:7" ht="33.9" customHeight="1" x14ac:dyDescent="0.3">
      <c r="A54" s="29">
        <v>45757</v>
      </c>
      <c r="B54" s="30" t="s">
        <v>100</v>
      </c>
      <c r="C54" s="30"/>
      <c r="D54" s="31"/>
      <c r="E54" s="32"/>
      <c r="F54" s="33" t="s">
        <v>103</v>
      </c>
      <c r="G54" s="34">
        <v>3646.47</v>
      </c>
    </row>
    <row r="55" spans="1:7" ht="33.9" customHeight="1" x14ac:dyDescent="0.3">
      <c r="A55" s="29">
        <v>45757</v>
      </c>
      <c r="B55" s="30" t="s">
        <v>104</v>
      </c>
      <c r="C55" s="30" t="s">
        <v>105</v>
      </c>
      <c r="D55" s="31">
        <v>92963223473</v>
      </c>
      <c r="E55" s="32" t="s">
        <v>25</v>
      </c>
      <c r="F55" s="33" t="s">
        <v>106</v>
      </c>
      <c r="G55" s="34">
        <v>109.13</v>
      </c>
    </row>
    <row r="56" spans="1:7" ht="33.9" customHeight="1" x14ac:dyDescent="0.3">
      <c r="A56" s="29">
        <v>45758</v>
      </c>
      <c r="B56" s="30" t="s">
        <v>107</v>
      </c>
      <c r="C56" s="30"/>
      <c r="D56" s="31"/>
      <c r="E56" s="32"/>
      <c r="F56" s="33" t="s">
        <v>108</v>
      </c>
      <c r="G56" s="34">
        <v>155.93</v>
      </c>
    </row>
    <row r="57" spans="1:7" ht="33.9" customHeight="1" x14ac:dyDescent="0.3">
      <c r="A57" s="29">
        <v>45758</v>
      </c>
      <c r="B57" s="30" t="s">
        <v>107</v>
      </c>
      <c r="C57" s="30"/>
      <c r="D57" s="31"/>
      <c r="E57" s="32"/>
      <c r="F57" s="33" t="s">
        <v>101</v>
      </c>
      <c r="G57" s="34">
        <v>1098.08</v>
      </c>
    </row>
    <row r="58" spans="1:7" ht="33.9" customHeight="1" x14ac:dyDescent="0.3">
      <c r="A58" s="29">
        <v>45764</v>
      </c>
      <c r="B58" s="30" t="s">
        <v>109</v>
      </c>
      <c r="C58" s="30" t="s">
        <v>47</v>
      </c>
      <c r="D58" s="31">
        <v>62296711978</v>
      </c>
      <c r="E58" s="32" t="s">
        <v>25</v>
      </c>
      <c r="F58" s="33" t="s">
        <v>110</v>
      </c>
      <c r="G58" s="34">
        <v>87.03</v>
      </c>
    </row>
    <row r="59" spans="1:7" ht="33.9" customHeight="1" x14ac:dyDescent="0.3">
      <c r="A59" s="29">
        <v>45764</v>
      </c>
      <c r="B59" s="30" t="s">
        <v>111</v>
      </c>
      <c r="C59" s="30" t="s">
        <v>47</v>
      </c>
      <c r="D59" s="31">
        <v>62296711978</v>
      </c>
      <c r="E59" s="32" t="s">
        <v>25</v>
      </c>
      <c r="F59" s="33" t="s">
        <v>22</v>
      </c>
      <c r="G59" s="34">
        <v>52.72</v>
      </c>
    </row>
    <row r="60" spans="1:7" ht="33.9" customHeight="1" x14ac:dyDescent="0.3">
      <c r="A60" s="29">
        <v>45764</v>
      </c>
      <c r="B60" s="30" t="s">
        <v>112</v>
      </c>
      <c r="C60" s="30" t="s">
        <v>47</v>
      </c>
      <c r="D60" s="31">
        <v>62296711978</v>
      </c>
      <c r="E60" s="32" t="s">
        <v>25</v>
      </c>
      <c r="F60" s="33" t="s">
        <v>22</v>
      </c>
      <c r="G60" s="34">
        <v>3.53</v>
      </c>
    </row>
    <row r="61" spans="1:7" ht="33.9" customHeight="1" x14ac:dyDescent="0.3">
      <c r="A61" s="29">
        <v>45764</v>
      </c>
      <c r="B61" s="30" t="s">
        <v>113</v>
      </c>
      <c r="C61" s="30" t="s">
        <v>64</v>
      </c>
      <c r="D61" s="31">
        <v>44138062462</v>
      </c>
      <c r="E61" s="32" t="s">
        <v>65</v>
      </c>
      <c r="F61" s="33" t="s">
        <v>22</v>
      </c>
      <c r="G61" s="34">
        <v>264.48</v>
      </c>
    </row>
    <row r="62" spans="1:7" ht="33.9" customHeight="1" x14ac:dyDescent="0.3">
      <c r="A62" s="29">
        <v>45766</v>
      </c>
      <c r="B62" s="30" t="s">
        <v>114</v>
      </c>
      <c r="C62" s="30" t="s">
        <v>115</v>
      </c>
      <c r="D62" s="31">
        <v>38476056380</v>
      </c>
      <c r="E62" s="32" t="s">
        <v>29</v>
      </c>
      <c r="F62" s="33" t="s">
        <v>92</v>
      </c>
      <c r="G62" s="34">
        <v>864</v>
      </c>
    </row>
    <row r="63" spans="1:7" ht="33.9" customHeight="1" x14ac:dyDescent="0.3">
      <c r="A63" s="29">
        <v>45769</v>
      </c>
      <c r="B63" s="30" t="s">
        <v>116</v>
      </c>
      <c r="C63" s="30" t="s">
        <v>72</v>
      </c>
      <c r="D63" s="31">
        <v>96107776452</v>
      </c>
      <c r="E63" s="32" t="s">
        <v>73</v>
      </c>
      <c r="F63" s="33" t="s">
        <v>30</v>
      </c>
      <c r="G63" s="34">
        <v>900</v>
      </c>
    </row>
    <row r="64" spans="1:7" ht="33.9" customHeight="1" x14ac:dyDescent="0.3">
      <c r="A64" s="29">
        <v>45769</v>
      </c>
      <c r="B64" s="30" t="s">
        <v>117</v>
      </c>
      <c r="C64" s="30" t="s">
        <v>72</v>
      </c>
      <c r="D64" s="31">
        <v>96107776452</v>
      </c>
      <c r="E64" s="32" t="s">
        <v>73</v>
      </c>
      <c r="F64" s="33" t="s">
        <v>30</v>
      </c>
      <c r="G64" s="34">
        <v>350</v>
      </c>
    </row>
    <row r="65" spans="1:7" ht="33.9" customHeight="1" x14ac:dyDescent="0.3">
      <c r="A65" s="29">
        <v>45769</v>
      </c>
      <c r="B65" s="30" t="s">
        <v>118</v>
      </c>
      <c r="C65" s="30" t="s">
        <v>72</v>
      </c>
      <c r="D65" s="31">
        <v>96107776452</v>
      </c>
      <c r="E65" s="32" t="s">
        <v>73</v>
      </c>
      <c r="F65" s="33" t="s">
        <v>30</v>
      </c>
      <c r="G65" s="34">
        <v>1200</v>
      </c>
    </row>
    <row r="66" spans="1:7" ht="33.9" customHeight="1" x14ac:dyDescent="0.3">
      <c r="A66" s="29">
        <v>45769</v>
      </c>
      <c r="B66" s="30" t="s">
        <v>119</v>
      </c>
      <c r="C66" s="30" t="s">
        <v>72</v>
      </c>
      <c r="D66" s="31">
        <v>96107776452</v>
      </c>
      <c r="E66" s="32" t="s">
        <v>73</v>
      </c>
      <c r="F66" s="33" t="s">
        <v>30</v>
      </c>
      <c r="G66" s="34">
        <v>1100</v>
      </c>
    </row>
    <row r="67" spans="1:7" ht="33.9" customHeight="1" x14ac:dyDescent="0.3">
      <c r="A67" s="29">
        <v>45769</v>
      </c>
      <c r="B67" s="30" t="s">
        <v>120</v>
      </c>
      <c r="C67" s="30" t="s">
        <v>72</v>
      </c>
      <c r="D67" s="31">
        <v>96107776452</v>
      </c>
      <c r="E67" s="32" t="s">
        <v>73</v>
      </c>
      <c r="F67" s="33" t="s">
        <v>30</v>
      </c>
      <c r="G67" s="34">
        <v>350</v>
      </c>
    </row>
    <row r="68" spans="1:7" ht="33.9" customHeight="1" x14ac:dyDescent="0.3">
      <c r="A68" s="29">
        <v>45769</v>
      </c>
      <c r="B68" s="30" t="s">
        <v>121</v>
      </c>
      <c r="C68" s="30" t="s">
        <v>122</v>
      </c>
      <c r="D68" s="31">
        <v>79608058419</v>
      </c>
      <c r="E68" s="32" t="s">
        <v>123</v>
      </c>
      <c r="F68" s="33" t="s">
        <v>124</v>
      </c>
      <c r="G68" s="34">
        <v>226</v>
      </c>
    </row>
    <row r="69" spans="1:7" ht="33.9" customHeight="1" x14ac:dyDescent="0.3">
      <c r="A69" s="29">
        <v>45769</v>
      </c>
      <c r="B69" s="30" t="s">
        <v>125</v>
      </c>
      <c r="C69" s="30" t="s">
        <v>40</v>
      </c>
      <c r="D69" s="31">
        <v>95970838122</v>
      </c>
      <c r="E69" s="32" t="s">
        <v>29</v>
      </c>
      <c r="F69" s="33" t="s">
        <v>22</v>
      </c>
      <c r="G69" s="34">
        <v>652.96</v>
      </c>
    </row>
    <row r="70" spans="1:7" ht="33.9" customHeight="1" x14ac:dyDescent="0.3">
      <c r="A70" s="29">
        <v>45769</v>
      </c>
      <c r="B70" s="30" t="s">
        <v>126</v>
      </c>
      <c r="C70" s="30" t="s">
        <v>40</v>
      </c>
      <c r="D70" s="31">
        <v>95970838122</v>
      </c>
      <c r="E70" s="32" t="s">
        <v>29</v>
      </c>
      <c r="F70" s="33" t="s">
        <v>22</v>
      </c>
      <c r="G70" s="34">
        <v>78.92</v>
      </c>
    </row>
    <row r="71" spans="1:7" ht="33.9" customHeight="1" x14ac:dyDescent="0.3">
      <c r="A71" s="29">
        <v>45769</v>
      </c>
      <c r="B71" s="30" t="s">
        <v>127</v>
      </c>
      <c r="C71" s="30" t="s">
        <v>40</v>
      </c>
      <c r="D71" s="31">
        <v>95970838122</v>
      </c>
      <c r="E71" s="32" t="s">
        <v>29</v>
      </c>
      <c r="F71" s="33" t="s">
        <v>22</v>
      </c>
      <c r="G71" s="34">
        <v>42.99</v>
      </c>
    </row>
    <row r="72" spans="1:7" ht="33.9" customHeight="1" x14ac:dyDescent="0.3">
      <c r="A72" s="29">
        <v>45769</v>
      </c>
      <c r="B72" s="30" t="s">
        <v>128</v>
      </c>
      <c r="C72" s="30" t="s">
        <v>40</v>
      </c>
      <c r="D72" s="31">
        <v>95970838122</v>
      </c>
      <c r="E72" s="32" t="s">
        <v>29</v>
      </c>
      <c r="F72" s="33" t="s">
        <v>22</v>
      </c>
      <c r="G72" s="34">
        <v>893.78</v>
      </c>
    </row>
    <row r="73" spans="1:7" ht="33.9" customHeight="1" x14ac:dyDescent="0.3">
      <c r="A73" s="29">
        <v>45769</v>
      </c>
      <c r="B73" s="30" t="s">
        <v>129</v>
      </c>
      <c r="C73" s="30" t="s">
        <v>75</v>
      </c>
      <c r="D73" s="31">
        <v>76598425509</v>
      </c>
      <c r="E73" s="32" t="s">
        <v>76</v>
      </c>
      <c r="F73" s="33" t="s">
        <v>77</v>
      </c>
      <c r="G73" s="34">
        <v>6.46</v>
      </c>
    </row>
    <row r="74" spans="1:7" ht="33.9" customHeight="1" x14ac:dyDescent="0.3">
      <c r="A74" s="29">
        <v>45769</v>
      </c>
      <c r="B74" s="30" t="s">
        <v>130</v>
      </c>
      <c r="C74" s="30" t="s">
        <v>131</v>
      </c>
      <c r="D74" s="31">
        <v>78110145545</v>
      </c>
      <c r="E74" s="32"/>
      <c r="F74" s="33" t="s">
        <v>30</v>
      </c>
      <c r="G74" s="34">
        <v>740</v>
      </c>
    </row>
    <row r="75" spans="1:7" ht="33.9" customHeight="1" x14ac:dyDescent="0.3">
      <c r="A75" s="29">
        <v>45769</v>
      </c>
      <c r="B75" s="30" t="s">
        <v>132</v>
      </c>
      <c r="C75" s="30" t="s">
        <v>131</v>
      </c>
      <c r="D75" s="31">
        <v>78110145545</v>
      </c>
      <c r="E75" s="32"/>
      <c r="F75" s="33" t="s">
        <v>30</v>
      </c>
      <c r="G75" s="34">
        <v>740</v>
      </c>
    </row>
    <row r="76" spans="1:7" ht="33.9" customHeight="1" x14ac:dyDescent="0.3">
      <c r="A76" s="29">
        <v>45769</v>
      </c>
      <c r="B76" s="30" t="s">
        <v>133</v>
      </c>
      <c r="C76" s="30" t="s">
        <v>131</v>
      </c>
      <c r="D76" s="31">
        <v>78110145545</v>
      </c>
      <c r="E76" s="32"/>
      <c r="F76" s="33" t="s">
        <v>30</v>
      </c>
      <c r="G76" s="34">
        <v>740</v>
      </c>
    </row>
    <row r="77" spans="1:7" ht="33.9" customHeight="1" x14ac:dyDescent="0.3">
      <c r="A77" s="29">
        <v>45772</v>
      </c>
      <c r="B77" s="30" t="s">
        <v>134</v>
      </c>
      <c r="C77" s="30" t="s">
        <v>135</v>
      </c>
      <c r="D77" s="31">
        <v>30492122828</v>
      </c>
      <c r="E77" s="32" t="s">
        <v>136</v>
      </c>
      <c r="F77" s="33" t="s">
        <v>137</v>
      </c>
      <c r="G77" s="34">
        <v>150</v>
      </c>
    </row>
    <row r="78" spans="1:7" ht="33.9" customHeight="1" x14ac:dyDescent="0.3">
      <c r="A78" s="29">
        <v>45772</v>
      </c>
      <c r="B78" s="30" t="s">
        <v>138</v>
      </c>
      <c r="C78" s="30" t="s">
        <v>139</v>
      </c>
      <c r="D78" s="31">
        <v>45392055435</v>
      </c>
      <c r="E78" s="32" t="s">
        <v>136</v>
      </c>
      <c r="F78" s="33" t="s">
        <v>137</v>
      </c>
      <c r="G78" s="34">
        <v>98.21</v>
      </c>
    </row>
    <row r="79" spans="1:7" ht="33.9" customHeight="1" x14ac:dyDescent="0.3">
      <c r="A79" s="29">
        <v>45772</v>
      </c>
      <c r="B79" s="30" t="s">
        <v>140</v>
      </c>
      <c r="C79" s="30" t="s">
        <v>141</v>
      </c>
      <c r="D79" s="31">
        <v>62485662067</v>
      </c>
      <c r="E79" s="32" t="s">
        <v>142</v>
      </c>
      <c r="F79" s="33" t="s">
        <v>92</v>
      </c>
      <c r="G79" s="34">
        <v>91.24</v>
      </c>
    </row>
    <row r="80" spans="1:7" ht="33.9" customHeight="1" x14ac:dyDescent="0.3">
      <c r="A80" s="29">
        <v>45772</v>
      </c>
      <c r="B80" s="30" t="s">
        <v>143</v>
      </c>
      <c r="C80" s="30" t="s">
        <v>141</v>
      </c>
      <c r="D80" s="31">
        <v>62485662067</v>
      </c>
      <c r="E80" s="32" t="s">
        <v>142</v>
      </c>
      <c r="F80" s="33" t="s">
        <v>92</v>
      </c>
      <c r="G80" s="34">
        <v>91.24</v>
      </c>
    </row>
    <row r="81" spans="1:7" ht="33.9" customHeight="1" x14ac:dyDescent="0.3">
      <c r="A81" s="29">
        <v>45772</v>
      </c>
      <c r="B81" s="30" t="s">
        <v>144</v>
      </c>
      <c r="C81" s="30" t="s">
        <v>145</v>
      </c>
      <c r="D81" s="31">
        <v>6135698286</v>
      </c>
      <c r="E81" s="32" t="s">
        <v>25</v>
      </c>
      <c r="F81" s="33" t="s">
        <v>92</v>
      </c>
      <c r="G81" s="34">
        <v>112.5</v>
      </c>
    </row>
    <row r="82" spans="1:7" ht="33.9" customHeight="1" x14ac:dyDescent="0.3">
      <c r="A82" s="29">
        <v>45772</v>
      </c>
      <c r="B82" s="30" t="s">
        <v>146</v>
      </c>
      <c r="C82" s="30" t="s">
        <v>147</v>
      </c>
      <c r="D82" s="31">
        <v>85821130368</v>
      </c>
      <c r="E82" s="32" t="s">
        <v>25</v>
      </c>
      <c r="F82" s="33" t="s">
        <v>137</v>
      </c>
      <c r="G82" s="34">
        <v>1.66</v>
      </c>
    </row>
    <row r="83" spans="1:7" ht="33.9" customHeight="1" x14ac:dyDescent="0.3">
      <c r="A83" s="29">
        <v>45772</v>
      </c>
      <c r="B83" s="30" t="s">
        <v>148</v>
      </c>
      <c r="C83" s="30" t="s">
        <v>149</v>
      </c>
      <c r="D83" s="31">
        <v>28406115764</v>
      </c>
      <c r="E83" s="32" t="s">
        <v>25</v>
      </c>
      <c r="F83" s="33" t="s">
        <v>150</v>
      </c>
      <c r="G83" s="34">
        <v>1016.34</v>
      </c>
    </row>
    <row r="84" spans="1:7" ht="33.9" customHeight="1" x14ac:dyDescent="0.3">
      <c r="A84" s="29">
        <v>45772</v>
      </c>
      <c r="B84" s="30" t="s">
        <v>151</v>
      </c>
      <c r="C84" s="30" t="s">
        <v>152</v>
      </c>
      <c r="D84" s="31">
        <v>63073332379</v>
      </c>
      <c r="E84" s="32" t="s">
        <v>25</v>
      </c>
      <c r="F84" s="33" t="s">
        <v>153</v>
      </c>
      <c r="G84" s="34">
        <v>1483.34</v>
      </c>
    </row>
    <row r="85" spans="1:7" ht="33.9" customHeight="1" x14ac:dyDescent="0.3">
      <c r="A85" s="29">
        <v>45772</v>
      </c>
      <c r="B85" s="30" t="s">
        <v>154</v>
      </c>
      <c r="C85" s="30" t="s">
        <v>155</v>
      </c>
      <c r="D85" s="31">
        <v>87311810356</v>
      </c>
      <c r="E85" s="32" t="s">
        <v>156</v>
      </c>
      <c r="F85" s="33" t="s">
        <v>157</v>
      </c>
      <c r="G85" s="34">
        <v>19.670000000000002</v>
      </c>
    </row>
    <row r="86" spans="1:7" ht="33.9" customHeight="1" x14ac:dyDescent="0.3">
      <c r="A86" s="29">
        <v>45772</v>
      </c>
      <c r="B86" s="30" t="s">
        <v>158</v>
      </c>
      <c r="C86" s="30" t="s">
        <v>159</v>
      </c>
      <c r="D86" s="31">
        <v>68419124305</v>
      </c>
      <c r="E86" s="32" t="s">
        <v>25</v>
      </c>
      <c r="F86" s="33" t="s">
        <v>160</v>
      </c>
      <c r="G86" s="34">
        <v>31.86</v>
      </c>
    </row>
    <row r="87" spans="1:7" ht="33.9" customHeight="1" x14ac:dyDescent="0.3">
      <c r="A87" s="29">
        <v>45772</v>
      </c>
      <c r="B87" s="30" t="s">
        <v>161</v>
      </c>
      <c r="C87" s="30" t="s">
        <v>162</v>
      </c>
      <c r="D87" s="31">
        <v>81793146560</v>
      </c>
      <c r="E87" s="32" t="s">
        <v>25</v>
      </c>
      <c r="F87" s="33" t="s">
        <v>157</v>
      </c>
      <c r="G87" s="34">
        <v>0.42</v>
      </c>
    </row>
    <row r="88" spans="1:7" ht="33.9" customHeight="1" x14ac:dyDescent="0.3">
      <c r="A88" s="29">
        <v>45772</v>
      </c>
      <c r="B88" s="30" t="s">
        <v>163</v>
      </c>
      <c r="C88" s="30" t="s">
        <v>162</v>
      </c>
      <c r="D88" s="31">
        <v>81793146560</v>
      </c>
      <c r="E88" s="32" t="s">
        <v>25</v>
      </c>
      <c r="F88" s="33" t="s">
        <v>157</v>
      </c>
      <c r="G88" s="34">
        <v>17.84</v>
      </c>
    </row>
    <row r="89" spans="1:7" ht="33.9" customHeight="1" x14ac:dyDescent="0.3">
      <c r="A89" s="29">
        <v>45772</v>
      </c>
      <c r="B89" s="30" t="s">
        <v>164</v>
      </c>
      <c r="C89" s="30" t="s">
        <v>165</v>
      </c>
      <c r="D89" s="31">
        <v>1537106865</v>
      </c>
      <c r="E89" s="32" t="s">
        <v>29</v>
      </c>
      <c r="F89" s="33" t="s">
        <v>77</v>
      </c>
      <c r="G89" s="34">
        <v>15.11</v>
      </c>
    </row>
    <row r="90" spans="1:7" ht="33.9" customHeight="1" x14ac:dyDescent="0.3">
      <c r="A90" s="29">
        <v>45772</v>
      </c>
      <c r="B90" s="30" t="s">
        <v>166</v>
      </c>
      <c r="C90" s="30" t="s">
        <v>165</v>
      </c>
      <c r="D90" s="31">
        <v>1537106865</v>
      </c>
      <c r="E90" s="32" t="s">
        <v>29</v>
      </c>
      <c r="F90" s="33" t="s">
        <v>77</v>
      </c>
      <c r="G90" s="34">
        <v>19.72</v>
      </c>
    </row>
    <row r="91" spans="1:7" ht="33.9" customHeight="1" x14ac:dyDescent="0.3">
      <c r="A91" s="29">
        <v>45772</v>
      </c>
      <c r="B91" s="30" t="s">
        <v>167</v>
      </c>
      <c r="C91" s="30" t="s">
        <v>165</v>
      </c>
      <c r="D91" s="31">
        <v>1537106865</v>
      </c>
      <c r="E91" s="32" t="s">
        <v>29</v>
      </c>
      <c r="F91" s="33" t="s">
        <v>77</v>
      </c>
      <c r="G91" s="34">
        <v>10.5</v>
      </c>
    </row>
    <row r="92" spans="1:7" ht="33.9" customHeight="1" x14ac:dyDescent="0.3">
      <c r="A92" s="29">
        <v>45772</v>
      </c>
      <c r="B92" s="30" t="s">
        <v>168</v>
      </c>
      <c r="C92" s="30" t="s">
        <v>165</v>
      </c>
      <c r="D92" s="31">
        <v>1537106865</v>
      </c>
      <c r="E92" s="32" t="s">
        <v>29</v>
      </c>
      <c r="F92" s="33" t="s">
        <v>77</v>
      </c>
      <c r="G92" s="34">
        <v>15.11</v>
      </c>
    </row>
    <row r="93" spans="1:7" ht="33.9" customHeight="1" x14ac:dyDescent="0.3">
      <c r="A93" s="29">
        <v>45772</v>
      </c>
      <c r="B93" s="30" t="s">
        <v>169</v>
      </c>
      <c r="C93" s="30" t="s">
        <v>165</v>
      </c>
      <c r="D93" s="31">
        <v>1537106865</v>
      </c>
      <c r="E93" s="32" t="s">
        <v>29</v>
      </c>
      <c r="F93" s="33" t="s">
        <v>77</v>
      </c>
      <c r="G93" s="34">
        <v>10.5</v>
      </c>
    </row>
    <row r="94" spans="1:7" ht="33.9" customHeight="1" x14ac:dyDescent="0.3">
      <c r="A94" s="29">
        <v>45772</v>
      </c>
      <c r="B94" s="30" t="s">
        <v>170</v>
      </c>
      <c r="C94" s="30" t="s">
        <v>40</v>
      </c>
      <c r="D94" s="31">
        <v>95970838122</v>
      </c>
      <c r="E94" s="32" t="s">
        <v>29</v>
      </c>
      <c r="F94" s="33" t="s">
        <v>34</v>
      </c>
      <c r="G94" s="34">
        <v>317.14</v>
      </c>
    </row>
    <row r="95" spans="1:7" ht="33.9" customHeight="1" x14ac:dyDescent="0.3">
      <c r="A95" s="29">
        <v>45772</v>
      </c>
      <c r="B95" s="30" t="s">
        <v>171</v>
      </c>
      <c r="C95" s="30" t="s">
        <v>40</v>
      </c>
      <c r="D95" s="31">
        <v>95970838122</v>
      </c>
      <c r="E95" s="32" t="s">
        <v>29</v>
      </c>
      <c r="F95" s="33" t="s">
        <v>22</v>
      </c>
      <c r="G95" s="34">
        <v>116.6</v>
      </c>
    </row>
    <row r="96" spans="1:7" ht="33.9" customHeight="1" x14ac:dyDescent="0.3">
      <c r="A96" s="29">
        <v>45772</v>
      </c>
      <c r="B96" s="30" t="s">
        <v>172</v>
      </c>
      <c r="C96" s="30" t="s">
        <v>40</v>
      </c>
      <c r="D96" s="31">
        <v>95970838122</v>
      </c>
      <c r="E96" s="32" t="s">
        <v>29</v>
      </c>
      <c r="F96" s="33" t="s">
        <v>173</v>
      </c>
      <c r="G96" s="34">
        <v>419.08</v>
      </c>
    </row>
    <row r="97" spans="1:7" ht="33.9" customHeight="1" x14ac:dyDescent="0.3">
      <c r="A97" s="29">
        <v>45772</v>
      </c>
      <c r="B97" s="30" t="s">
        <v>174</v>
      </c>
      <c r="C97" s="30" t="s">
        <v>40</v>
      </c>
      <c r="D97" s="31">
        <v>95970838122</v>
      </c>
      <c r="E97" s="32" t="s">
        <v>29</v>
      </c>
      <c r="F97" s="33" t="s">
        <v>173</v>
      </c>
      <c r="G97" s="34">
        <v>118</v>
      </c>
    </row>
    <row r="98" spans="1:7" ht="33.9" customHeight="1" x14ac:dyDescent="0.3">
      <c r="A98" s="29">
        <v>45772</v>
      </c>
      <c r="B98" s="30" t="s">
        <v>175</v>
      </c>
      <c r="C98" s="30" t="s">
        <v>176</v>
      </c>
      <c r="D98" s="31">
        <v>28285339387</v>
      </c>
      <c r="E98" s="32" t="s">
        <v>177</v>
      </c>
      <c r="F98" s="33" t="s">
        <v>22</v>
      </c>
      <c r="G98" s="34">
        <v>4.5999999999999996</v>
      </c>
    </row>
    <row r="99" spans="1:7" ht="33.9" customHeight="1" x14ac:dyDescent="0.3">
      <c r="A99" s="29">
        <v>45772</v>
      </c>
      <c r="B99" s="30" t="s">
        <v>178</v>
      </c>
      <c r="C99" s="30" t="s">
        <v>176</v>
      </c>
      <c r="D99" s="31">
        <v>28285339387</v>
      </c>
      <c r="E99" s="32" t="s">
        <v>177</v>
      </c>
      <c r="F99" s="33" t="s">
        <v>22</v>
      </c>
      <c r="G99" s="34">
        <v>25.3</v>
      </c>
    </row>
    <row r="100" spans="1:7" ht="33.9" customHeight="1" x14ac:dyDescent="0.3">
      <c r="A100" s="29">
        <v>45772</v>
      </c>
      <c r="B100" s="30" t="s">
        <v>179</v>
      </c>
      <c r="C100" s="30" t="s">
        <v>180</v>
      </c>
      <c r="D100" s="31">
        <v>29035933600</v>
      </c>
      <c r="E100" s="32" t="s">
        <v>181</v>
      </c>
      <c r="F100" s="33" t="s">
        <v>22</v>
      </c>
      <c r="G100" s="34">
        <v>72.62</v>
      </c>
    </row>
    <row r="101" spans="1:7" ht="33.9" customHeight="1" x14ac:dyDescent="0.3">
      <c r="A101" s="29">
        <v>45772</v>
      </c>
      <c r="B101" s="30" t="s">
        <v>182</v>
      </c>
      <c r="C101" s="30" t="s">
        <v>180</v>
      </c>
      <c r="D101" s="31">
        <v>29035933600</v>
      </c>
      <c r="E101" s="32" t="s">
        <v>181</v>
      </c>
      <c r="F101" s="33" t="s">
        <v>153</v>
      </c>
      <c r="G101" s="34">
        <v>1.4</v>
      </c>
    </row>
    <row r="102" spans="1:7" ht="33.9" customHeight="1" x14ac:dyDescent="0.3">
      <c r="A102" s="29">
        <v>45772</v>
      </c>
      <c r="B102" s="30" t="s">
        <v>183</v>
      </c>
      <c r="C102" s="30" t="s">
        <v>180</v>
      </c>
      <c r="D102" s="31">
        <v>29035933600</v>
      </c>
      <c r="E102" s="32" t="s">
        <v>181</v>
      </c>
      <c r="F102" s="33" t="s">
        <v>153</v>
      </c>
      <c r="G102" s="34">
        <v>157.72999999999999</v>
      </c>
    </row>
    <row r="103" spans="1:7" ht="33.9" customHeight="1" x14ac:dyDescent="0.3">
      <c r="A103" s="29">
        <v>45772</v>
      </c>
      <c r="B103" s="30" t="s">
        <v>184</v>
      </c>
      <c r="C103" s="30" t="s">
        <v>180</v>
      </c>
      <c r="D103" s="31">
        <v>29035933600</v>
      </c>
      <c r="E103" s="32" t="s">
        <v>181</v>
      </c>
      <c r="F103" s="33" t="s">
        <v>153</v>
      </c>
      <c r="G103" s="34">
        <v>3029.58</v>
      </c>
    </row>
    <row r="104" spans="1:7" ht="33.9" customHeight="1" x14ac:dyDescent="0.3">
      <c r="A104" s="29">
        <v>45772</v>
      </c>
      <c r="B104" s="30" t="s">
        <v>185</v>
      </c>
      <c r="C104" s="30" t="s">
        <v>180</v>
      </c>
      <c r="D104" s="31">
        <v>29035933600</v>
      </c>
      <c r="E104" s="32" t="s">
        <v>181</v>
      </c>
      <c r="F104" s="33" t="s">
        <v>153</v>
      </c>
      <c r="G104" s="34">
        <v>521.83000000000004</v>
      </c>
    </row>
    <row r="105" spans="1:7" ht="33.9" customHeight="1" x14ac:dyDescent="0.3">
      <c r="A105" s="29">
        <v>45772</v>
      </c>
      <c r="B105" s="30" t="s">
        <v>186</v>
      </c>
      <c r="C105" s="30" t="s">
        <v>180</v>
      </c>
      <c r="D105" s="31">
        <v>29035933600</v>
      </c>
      <c r="E105" s="32" t="s">
        <v>181</v>
      </c>
      <c r="F105" s="33" t="s">
        <v>153</v>
      </c>
      <c r="G105" s="34">
        <v>189.69</v>
      </c>
    </row>
    <row r="106" spans="1:7" ht="33.9" customHeight="1" x14ac:dyDescent="0.3">
      <c r="A106" s="29">
        <v>45772</v>
      </c>
      <c r="B106" s="30" t="s">
        <v>187</v>
      </c>
      <c r="C106" s="30" t="s">
        <v>180</v>
      </c>
      <c r="D106" s="31">
        <v>29035933600</v>
      </c>
      <c r="E106" s="32" t="s">
        <v>181</v>
      </c>
      <c r="F106" s="33" t="s">
        <v>153</v>
      </c>
      <c r="G106" s="34">
        <v>1.4</v>
      </c>
    </row>
    <row r="107" spans="1:7" ht="33.9" customHeight="1" x14ac:dyDescent="0.3">
      <c r="A107" s="29">
        <v>45772</v>
      </c>
      <c r="B107" s="30" t="s">
        <v>188</v>
      </c>
      <c r="C107" s="30" t="s">
        <v>180</v>
      </c>
      <c r="D107" s="31">
        <v>29035933600</v>
      </c>
      <c r="E107" s="32" t="s">
        <v>181</v>
      </c>
      <c r="F107" s="33" t="s">
        <v>153</v>
      </c>
      <c r="G107" s="34">
        <v>1.4</v>
      </c>
    </row>
    <row r="108" spans="1:7" ht="33.9" customHeight="1" x14ac:dyDescent="0.3">
      <c r="A108" s="29">
        <v>45772</v>
      </c>
      <c r="B108" s="30" t="s">
        <v>189</v>
      </c>
      <c r="C108" s="30" t="s">
        <v>180</v>
      </c>
      <c r="D108" s="31">
        <v>29035933600</v>
      </c>
      <c r="E108" s="32" t="s">
        <v>181</v>
      </c>
      <c r="F108" s="33" t="s">
        <v>153</v>
      </c>
      <c r="G108" s="34">
        <v>160.75</v>
      </c>
    </row>
    <row r="109" spans="1:7" ht="33.9" customHeight="1" x14ac:dyDescent="0.3">
      <c r="A109" s="29">
        <v>45772</v>
      </c>
      <c r="B109" s="30" t="s">
        <v>190</v>
      </c>
      <c r="C109" s="30" t="s">
        <v>180</v>
      </c>
      <c r="D109" s="31">
        <v>29035933600</v>
      </c>
      <c r="E109" s="32" t="s">
        <v>181</v>
      </c>
      <c r="F109" s="33" t="s">
        <v>153</v>
      </c>
      <c r="G109" s="34">
        <v>1.4</v>
      </c>
    </row>
    <row r="110" spans="1:7" ht="33.9" customHeight="1" x14ac:dyDescent="0.3">
      <c r="A110" s="29">
        <v>45772</v>
      </c>
      <c r="B110" s="30" t="s">
        <v>191</v>
      </c>
      <c r="C110" s="30" t="s">
        <v>180</v>
      </c>
      <c r="D110" s="31">
        <v>29035933600</v>
      </c>
      <c r="E110" s="32" t="s">
        <v>181</v>
      </c>
      <c r="F110" s="33" t="s">
        <v>153</v>
      </c>
      <c r="G110" s="34">
        <v>84.74</v>
      </c>
    </row>
    <row r="111" spans="1:7" ht="33.9" customHeight="1" x14ac:dyDescent="0.3">
      <c r="A111" s="29">
        <v>45772</v>
      </c>
      <c r="B111" s="30" t="s">
        <v>192</v>
      </c>
      <c r="C111" s="30" t="s">
        <v>180</v>
      </c>
      <c r="D111" s="31">
        <v>29035933600</v>
      </c>
      <c r="E111" s="32" t="s">
        <v>181</v>
      </c>
      <c r="F111" s="33" t="s">
        <v>153</v>
      </c>
      <c r="G111" s="34">
        <v>1429.66</v>
      </c>
    </row>
    <row r="112" spans="1:7" ht="33.9" customHeight="1" x14ac:dyDescent="0.3">
      <c r="A112" s="29">
        <v>45772</v>
      </c>
      <c r="B112" s="30" t="s">
        <v>193</v>
      </c>
      <c r="C112" s="30" t="s">
        <v>180</v>
      </c>
      <c r="D112" s="31">
        <v>29035933600</v>
      </c>
      <c r="E112" s="32" t="s">
        <v>181</v>
      </c>
      <c r="F112" s="33" t="s">
        <v>153</v>
      </c>
      <c r="G112" s="34">
        <v>81.72</v>
      </c>
    </row>
    <row r="113" spans="1:7" ht="33.9" customHeight="1" x14ac:dyDescent="0.3">
      <c r="A113" s="29">
        <v>45772</v>
      </c>
      <c r="B113" s="30" t="s">
        <v>194</v>
      </c>
      <c r="C113" s="30" t="s">
        <v>180</v>
      </c>
      <c r="D113" s="31">
        <v>29035933600</v>
      </c>
      <c r="E113" s="32" t="s">
        <v>181</v>
      </c>
      <c r="F113" s="33" t="s">
        <v>153</v>
      </c>
      <c r="G113" s="34">
        <v>316.29000000000002</v>
      </c>
    </row>
    <row r="114" spans="1:7" ht="33.9" customHeight="1" x14ac:dyDescent="0.3">
      <c r="A114" s="29">
        <v>45772</v>
      </c>
      <c r="B114" s="30" t="s">
        <v>195</v>
      </c>
      <c r="C114" s="30" t="s">
        <v>180</v>
      </c>
      <c r="D114" s="31">
        <v>29035933600</v>
      </c>
      <c r="E114" s="32" t="s">
        <v>181</v>
      </c>
      <c r="F114" s="33" t="s">
        <v>153</v>
      </c>
      <c r="G114" s="34">
        <v>134.46</v>
      </c>
    </row>
    <row r="115" spans="1:7" ht="33.9" customHeight="1" x14ac:dyDescent="0.3">
      <c r="A115" s="29">
        <v>45772</v>
      </c>
      <c r="B115" s="30" t="s">
        <v>196</v>
      </c>
      <c r="C115" s="30" t="s">
        <v>180</v>
      </c>
      <c r="D115" s="31">
        <v>29035933600</v>
      </c>
      <c r="E115" s="32" t="s">
        <v>181</v>
      </c>
      <c r="F115" s="33" t="s">
        <v>153</v>
      </c>
      <c r="G115" s="34">
        <v>1.4</v>
      </c>
    </row>
    <row r="116" spans="1:7" ht="33.9" customHeight="1" x14ac:dyDescent="0.3">
      <c r="A116" s="29">
        <v>45772</v>
      </c>
      <c r="B116" s="30" t="s">
        <v>197</v>
      </c>
      <c r="C116" s="30" t="s">
        <v>180</v>
      </c>
      <c r="D116" s="31">
        <v>29035933600</v>
      </c>
      <c r="E116" s="32" t="s">
        <v>181</v>
      </c>
      <c r="F116" s="33" t="s">
        <v>153</v>
      </c>
      <c r="G116" s="34">
        <v>1.4</v>
      </c>
    </row>
    <row r="117" spans="1:7" ht="33.9" customHeight="1" x14ac:dyDescent="0.3">
      <c r="A117" s="29">
        <v>45772</v>
      </c>
      <c r="B117" s="30" t="s">
        <v>198</v>
      </c>
      <c r="C117" s="30" t="s">
        <v>180</v>
      </c>
      <c r="D117" s="31">
        <v>29035933600</v>
      </c>
      <c r="E117" s="32" t="s">
        <v>181</v>
      </c>
      <c r="F117" s="33" t="s">
        <v>153</v>
      </c>
      <c r="G117" s="34">
        <v>90.08</v>
      </c>
    </row>
    <row r="118" spans="1:7" ht="33.9" customHeight="1" x14ac:dyDescent="0.3">
      <c r="A118" s="29">
        <v>45772</v>
      </c>
      <c r="B118" s="30" t="s">
        <v>199</v>
      </c>
      <c r="C118" s="30" t="s">
        <v>200</v>
      </c>
      <c r="D118" s="31">
        <v>75550985023</v>
      </c>
      <c r="E118" s="32" t="s">
        <v>201</v>
      </c>
      <c r="F118" s="33" t="s">
        <v>153</v>
      </c>
      <c r="G118" s="34">
        <v>36.25</v>
      </c>
    </row>
    <row r="119" spans="1:7" ht="33.9" customHeight="1" x14ac:dyDescent="0.3">
      <c r="A119" s="29">
        <v>45772</v>
      </c>
      <c r="B119" s="30" t="s">
        <v>202</v>
      </c>
      <c r="C119" s="30" t="s">
        <v>203</v>
      </c>
      <c r="D119" s="31">
        <v>33679708526</v>
      </c>
      <c r="E119" s="32" t="s">
        <v>25</v>
      </c>
      <c r="F119" s="33" t="s">
        <v>92</v>
      </c>
      <c r="G119" s="34">
        <v>103.48</v>
      </c>
    </row>
    <row r="120" spans="1:7" ht="33.9" customHeight="1" x14ac:dyDescent="0.3">
      <c r="A120" s="29">
        <v>45772</v>
      </c>
      <c r="B120" s="30" t="s">
        <v>204</v>
      </c>
      <c r="C120" s="30" t="s">
        <v>205</v>
      </c>
      <c r="D120" s="31">
        <v>47592379889</v>
      </c>
      <c r="E120" s="32" t="s">
        <v>156</v>
      </c>
      <c r="F120" s="33" t="s">
        <v>173</v>
      </c>
      <c r="G120" s="34">
        <v>56.9</v>
      </c>
    </row>
    <row r="121" spans="1:7" ht="33.9" customHeight="1" x14ac:dyDescent="0.3">
      <c r="A121" s="29">
        <v>45772</v>
      </c>
      <c r="B121" s="30" t="s">
        <v>206</v>
      </c>
      <c r="C121" s="30" t="s">
        <v>207</v>
      </c>
      <c r="D121" s="31">
        <v>43025336094</v>
      </c>
      <c r="E121" s="32" t="s">
        <v>29</v>
      </c>
      <c r="F121" s="33" t="s">
        <v>77</v>
      </c>
      <c r="G121" s="34">
        <v>223.98</v>
      </c>
    </row>
    <row r="122" spans="1:7" ht="33.9" customHeight="1" x14ac:dyDescent="0.3">
      <c r="A122" s="29">
        <v>45772</v>
      </c>
      <c r="B122" s="30" t="s">
        <v>208</v>
      </c>
      <c r="C122" s="30" t="s">
        <v>209</v>
      </c>
      <c r="D122" s="31">
        <v>20717593431</v>
      </c>
      <c r="E122" s="32" t="s">
        <v>25</v>
      </c>
      <c r="F122" s="33" t="s">
        <v>210</v>
      </c>
      <c r="G122" s="34">
        <v>137.5</v>
      </c>
    </row>
    <row r="123" spans="1:7" ht="33.9" customHeight="1" x14ac:dyDescent="0.3">
      <c r="A123" s="29"/>
      <c r="B123" s="30"/>
      <c r="C123" s="30"/>
      <c r="D123" s="31"/>
      <c r="E123" s="32"/>
      <c r="F123" s="33" t="s">
        <v>211</v>
      </c>
      <c r="G123" s="34">
        <f ca="1">SUBTOTAL(109,G:G)</f>
        <v>148986.77999999985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23">
    <cfRule type="expression" dxfId="18" priority="30">
      <formula>MOD(ROW(),2)=0</formula>
    </cfRule>
  </conditionalFormatting>
  <conditionalFormatting sqref="G7:G123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KRISTINA TREMAC</cp:lastModifiedBy>
  <cp:lastPrinted>2024-02-17T07:20:57Z</cp:lastPrinted>
  <dcterms:created xsi:type="dcterms:W3CDTF">2016-11-01T03:33:07Z</dcterms:created>
  <dcterms:modified xsi:type="dcterms:W3CDTF">2025-05-19T09:51:39Z</dcterms:modified>
  <cp:version>1.0</cp:version>
</cp:coreProperties>
</file>